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Inschrijfformulier" sheetId="1" r:id="rId1"/>
  </sheets>
  <definedNames>
    <definedName name="_xlnm.Print_Area" localSheetId="0">'Inschrijfformulier'!$B$2:$J$50</definedName>
  </definedNames>
  <calcPr fullCalcOnLoad="1"/>
</workbook>
</file>

<file path=xl/sharedStrings.xml><?xml version="1.0" encoding="utf-8"?>
<sst xmlns="http://schemas.openxmlformats.org/spreadsheetml/2006/main" count="71" uniqueCount="47">
  <si>
    <t>Aankomstdatum</t>
  </si>
  <si>
    <t>Vertrekdatum</t>
  </si>
  <si>
    <t>Naam, Voorletters</t>
  </si>
  <si>
    <t>Adres</t>
  </si>
  <si>
    <t>Postcode / woonplaats</t>
  </si>
  <si>
    <t>Nationaliteit</t>
  </si>
  <si>
    <t xml:space="preserve">Paspoortnr. </t>
  </si>
  <si>
    <t>Telefoonnummer</t>
  </si>
  <si>
    <t>Mobiel nummer</t>
  </si>
  <si>
    <t>Email adres</t>
  </si>
  <si>
    <t>Kenteken auto</t>
  </si>
  <si>
    <t>Aantal</t>
  </si>
  <si>
    <t>Prijs</t>
  </si>
  <si>
    <t>Totaal</t>
  </si>
  <si>
    <t>Vouwwagen</t>
  </si>
  <si>
    <t>x</t>
  </si>
  <si>
    <t>=</t>
  </si>
  <si>
    <t>Grote tent</t>
  </si>
  <si>
    <t>Kleine tent</t>
  </si>
  <si>
    <t>Auto</t>
  </si>
  <si>
    <t>Aantal personen</t>
  </si>
  <si>
    <t>+</t>
  </si>
  <si>
    <t>Caravan</t>
  </si>
  <si>
    <t>Camper</t>
  </si>
  <si>
    <t>Internet</t>
  </si>
  <si>
    <t>Reclame tijdens Vierdaagse</t>
  </si>
  <si>
    <t>Via via</t>
  </si>
  <si>
    <t>Anders….</t>
  </si>
  <si>
    <t>Geslacht</t>
  </si>
  <si>
    <t>Man</t>
  </si>
  <si>
    <t>Vrouw</t>
  </si>
  <si>
    <t>degrotekat@gmail.com</t>
  </si>
  <si>
    <t>Bij "Anders" svp toelichting</t>
  </si>
  <si>
    <t>De Grote Kat gevonden via</t>
  </si>
  <si>
    <t>Electra aansluiting 220 V</t>
  </si>
  <si>
    <t>Dit formulier invullen en mailen naar:</t>
  </si>
  <si>
    <t>Geboorte datum</t>
  </si>
  <si>
    <t xml:space="preserve">Gasten en bezoekers van vierdaagsecamping De Grote Kat worden geacht op de hoogte te zijn van het geldende campingreglement, zie www.degrotekat.nl/campingreglement.   </t>
  </si>
  <si>
    <t>Borg</t>
  </si>
  <si>
    <t>Dagkaart parkeren auto</t>
  </si>
  <si>
    <t>Enkele overnachting</t>
  </si>
  <si>
    <t xml:space="preserve"> - Honden zijn helaas niet toegestaan - Alleen barbeques op gas - Electraplekken hebben normale 220V stekker                                                       </t>
  </si>
  <si>
    <t xml:space="preserve"> Vierdaagsecamping De Grote Kat - Ooijse Bandijk 10 - 6576 JC Ooij             </t>
  </si>
  <si>
    <t>Vaste gast!</t>
  </si>
  <si>
    <t>Bedrag contant en gepast betalen op dag van aankomst bij campingbeheerder:</t>
  </si>
  <si>
    <r>
      <t xml:space="preserve">Deelname </t>
    </r>
    <r>
      <rPr>
        <b/>
        <sz val="10"/>
        <rFont val="Arial"/>
        <family val="2"/>
      </rPr>
      <t>barbecue</t>
    </r>
    <r>
      <rPr>
        <sz val="10"/>
        <rFont val="Arial"/>
        <family val="2"/>
      </rPr>
      <t xml:space="preserve"> zondag</t>
    </r>
  </si>
  <si>
    <t>De camping is geopend vanaf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</si>
</sst>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dd\-mm\-yy"/>
    <numFmt numFmtId="187" formatCode="[$€-2]\ #,##0"/>
    <numFmt numFmtId="188" formatCode="[$€-2]\ #,##0.00"/>
    <numFmt numFmtId="189" formatCode="dd/mm/yy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[$€-2]\ #.##000_);[Red]\([$€-2]\ #.##000\)"/>
    <numFmt numFmtId="194" formatCode="mmm/yyyy"/>
    <numFmt numFmtId="195" formatCode="[$-413]dddd\ d\ mmmm\ yyyy"/>
    <numFmt numFmtId="196" formatCode="[$-F800]dddd\,\ mmmm\ dd\,\ 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left" indent="1"/>
    </xf>
    <xf numFmtId="196" fontId="0" fillId="0" borderId="0" xfId="0" applyNumberFormat="1" applyAlignment="1">
      <alignment horizontal="left" inden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188" fontId="1" fillId="0" borderId="18" xfId="0" applyNumberFormat="1" applyFont="1" applyFill="1" applyBorder="1" applyAlignment="1">
      <alignment vertical="center"/>
    </xf>
    <xf numFmtId="188" fontId="0" fillId="0" borderId="1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88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88" fontId="0" fillId="0" borderId="19" xfId="0" applyNumberFormat="1" applyFont="1" applyBorder="1" applyAlignment="1">
      <alignment vertical="center"/>
    </xf>
    <xf numFmtId="188" fontId="1" fillId="0" borderId="20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3" fontId="0" fillId="0" borderId="0" xfId="0" applyNumberFormat="1" applyFont="1" applyBorder="1" applyAlignment="1">
      <alignment horizontal="center" vertical="center"/>
    </xf>
    <xf numFmtId="0" fontId="5" fillId="0" borderId="10" xfId="53" applyFont="1" applyBorder="1" applyAlignment="1" applyProtection="1">
      <alignment horizontal="left" indent="1"/>
      <protection/>
    </xf>
    <xf numFmtId="0" fontId="0" fillId="32" borderId="18" xfId="0" applyFont="1" applyFill="1" applyBorder="1" applyAlignment="1" applyProtection="1">
      <alignment horizontal="left" vertical="center" indent="1"/>
      <protection locked="0"/>
    </xf>
    <xf numFmtId="49" fontId="0" fillId="32" borderId="18" xfId="0" applyNumberFormat="1" applyFont="1" applyFill="1" applyBorder="1" applyAlignment="1" applyProtection="1">
      <alignment horizontal="left" vertical="center" indent="1"/>
      <protection locked="0"/>
    </xf>
    <xf numFmtId="0" fontId="1" fillId="32" borderId="18" xfId="0" applyFont="1" applyFill="1" applyBorder="1" applyAlignment="1" applyProtection="1">
      <alignment horizontal="center" vertical="center"/>
      <protection locked="0"/>
    </xf>
    <xf numFmtId="0" fontId="5" fillId="0" borderId="0" xfId="53" applyFont="1" applyBorder="1" applyAlignment="1" applyProtection="1">
      <alignment horizontal="left"/>
      <protection/>
    </xf>
    <xf numFmtId="0" fontId="0" fillId="0" borderId="21" xfId="0" applyFont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0" fillId="0" borderId="22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88" fontId="1" fillId="0" borderId="19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53" applyFont="1" applyBorder="1" applyAlignment="1" applyProtection="1">
      <alignment horizontal="left" indent="1"/>
      <protection/>
    </xf>
    <xf numFmtId="0" fontId="0" fillId="0" borderId="11" xfId="0" applyBorder="1" applyAlignment="1">
      <alignment/>
    </xf>
    <xf numFmtId="0" fontId="1" fillId="32" borderId="19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96" fontId="1" fillId="0" borderId="24" xfId="0" applyNumberFormat="1" applyFont="1" applyBorder="1" applyAlignment="1">
      <alignment horizontal="left" vertic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0" fontId="0" fillId="32" borderId="18" xfId="0" applyFont="1" applyFill="1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196" fontId="1" fillId="32" borderId="26" xfId="0" applyNumberFormat="1" applyFont="1" applyFill="1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4" fillId="0" borderId="11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2" xfId="0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32" borderId="26" xfId="0" applyFont="1" applyFill="1" applyBorder="1" applyAlignment="1" applyProtection="1">
      <alignment horizontal="left" vertical="center" indent="1"/>
      <protection locked="0"/>
    </xf>
    <xf numFmtId="0" fontId="0" fillId="32" borderId="34" xfId="0" applyFont="1" applyFill="1" applyBorder="1" applyAlignment="1" applyProtection="1">
      <alignment horizontal="left" vertical="center" indent="1"/>
      <protection locked="0"/>
    </xf>
    <xf numFmtId="0" fontId="0" fillId="32" borderId="22" xfId="0" applyFont="1" applyFill="1" applyBorder="1" applyAlignment="1" applyProtection="1">
      <alignment horizontal="left" vertical="center" indent="1"/>
      <protection locked="0"/>
    </xf>
    <xf numFmtId="0" fontId="0" fillId="0" borderId="26" xfId="0" applyFont="1" applyFill="1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2" fillId="32" borderId="18" xfId="53" applyFill="1" applyBorder="1" applyAlignment="1" applyProtection="1">
      <alignment horizontal="left" vertical="center" indent="1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32" borderId="26" xfId="0" applyFill="1" applyBorder="1" applyAlignment="1" applyProtection="1">
      <alignment horizontal="center" vertical="center"/>
      <protection locked="0"/>
    </xf>
    <xf numFmtId="0" fontId="0" fillId="32" borderId="34" xfId="0" applyFill="1" applyBorder="1" applyAlignment="1" applyProtection="1">
      <alignment horizontal="center" vertical="center"/>
      <protection locked="0"/>
    </xf>
    <xf numFmtId="0" fontId="0" fillId="32" borderId="22" xfId="0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right" vertical="center" inden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right" vertical="center" indent="1"/>
    </xf>
    <xf numFmtId="0" fontId="0" fillId="0" borderId="10" xfId="0" applyFont="1" applyBorder="1" applyAlignment="1">
      <alignment horizontal="right" vertical="center" inden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76200</xdr:rowOff>
    </xdr:from>
    <xdr:to>
      <xdr:col>9</xdr:col>
      <xdr:colOff>561975</xdr:colOff>
      <xdr:row>1</xdr:row>
      <xdr:rowOff>1571625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l="16210" t="30377" r="21466" b="34866"/>
        <a:stretch>
          <a:fillRect/>
        </a:stretch>
      </xdr:blipFill>
      <xdr:spPr>
        <a:xfrm>
          <a:off x="638175" y="247650"/>
          <a:ext cx="61817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971550</xdr:colOff>
      <xdr:row>3</xdr:row>
      <xdr:rowOff>9525</xdr:rowOff>
    </xdr:from>
    <xdr:ext cx="1114425" cy="180975"/>
    <xdr:sp>
      <xdr:nvSpPr>
        <xdr:cNvPr id="2" name="Rectangle 1"/>
        <xdr:cNvSpPr>
          <a:spLocks/>
        </xdr:cNvSpPr>
      </xdr:nvSpPr>
      <xdr:spPr>
        <a:xfrm>
          <a:off x="3343275" y="1981200"/>
          <a:ext cx="1114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12:00   tot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grotekat@gmail.com?subject=Inschrijfformulier%20De%20Grote%20Ka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1"/>
  <sheetViews>
    <sheetView showGridLines="0" tabSelected="1" zoomScale="115" zoomScaleNormal="115" zoomScaleSheetLayoutView="115" zoomScalePageLayoutView="0" workbookViewId="0" topLeftCell="A1">
      <selection activeCell="D6" sqref="D6:E6"/>
    </sheetView>
  </sheetViews>
  <sheetFormatPr defaultColWidth="9.140625" defaultRowHeight="12.75" zeroHeight="1"/>
  <cols>
    <col min="2" max="2" width="15.8515625" style="0" customWidth="1"/>
    <col min="3" max="3" width="10.57421875" style="0" customWidth="1"/>
    <col min="4" max="4" width="16.00390625" style="0" customWidth="1"/>
    <col min="5" max="5" width="11.57421875" style="0" customWidth="1"/>
    <col min="6" max="6" width="10.8515625" style="0" customWidth="1"/>
    <col min="7" max="7" width="1.57421875" style="0" customWidth="1"/>
    <col min="11" max="11" width="12.28125" style="0" customWidth="1"/>
    <col min="12" max="12" width="25.7109375" style="16" hidden="1" customWidth="1"/>
  </cols>
  <sheetData>
    <row r="1" ht="13.5" thickBot="1"/>
    <row r="2" spans="2:10" ht="138.75" customHeight="1" thickBot="1">
      <c r="B2" s="67"/>
      <c r="C2" s="68"/>
      <c r="D2" s="68"/>
      <c r="E2" s="68"/>
      <c r="F2" s="68"/>
      <c r="G2" s="68"/>
      <c r="H2" s="68"/>
      <c r="I2" s="68"/>
      <c r="J2" s="69"/>
    </row>
    <row r="3" spans="2:10" ht="3" customHeight="1">
      <c r="B3" s="60"/>
      <c r="C3" s="61"/>
      <c r="D3" s="61"/>
      <c r="E3" s="61"/>
      <c r="F3" s="61"/>
      <c r="G3" s="61"/>
      <c r="H3" s="61"/>
      <c r="I3" s="61"/>
      <c r="J3" s="62"/>
    </row>
    <row r="4" spans="2:10" ht="19.5" customHeight="1">
      <c r="B4" s="54" t="s">
        <v>46</v>
      </c>
      <c r="C4" s="55"/>
      <c r="D4" s="59">
        <f>L6</f>
        <v>43295</v>
      </c>
      <c r="E4" s="59"/>
      <c r="F4" s="59">
        <f>L13</f>
        <v>43302</v>
      </c>
      <c r="G4" s="59"/>
      <c r="H4" s="59"/>
      <c r="I4" s="55"/>
      <c r="J4" s="56"/>
    </row>
    <row r="5" spans="2:10" ht="5.25" customHeight="1">
      <c r="B5" s="70"/>
      <c r="C5" s="71"/>
      <c r="D5" s="71"/>
      <c r="E5" s="71"/>
      <c r="F5" s="71"/>
      <c r="G5" s="71"/>
      <c r="H5" s="71"/>
      <c r="I5" s="71"/>
      <c r="J5" s="72"/>
    </row>
    <row r="6" spans="2:12" ht="12.75">
      <c r="B6" s="73" t="s">
        <v>0</v>
      </c>
      <c r="C6" s="74"/>
      <c r="D6" s="75"/>
      <c r="E6" s="76"/>
      <c r="F6" s="34"/>
      <c r="G6" s="34"/>
      <c r="H6" s="34"/>
      <c r="I6" s="34"/>
      <c r="J6" s="3"/>
      <c r="L6" s="17">
        <v>43295</v>
      </c>
    </row>
    <row r="7" spans="2:12" ht="12.75">
      <c r="B7" s="73" t="s">
        <v>1</v>
      </c>
      <c r="C7" s="74"/>
      <c r="D7" s="75"/>
      <c r="E7" s="76"/>
      <c r="F7" s="32"/>
      <c r="G7" s="32"/>
      <c r="H7" s="31"/>
      <c r="I7" s="31"/>
      <c r="J7" s="3"/>
      <c r="L7" s="17">
        <v>43296</v>
      </c>
    </row>
    <row r="8" spans="2:12" ht="12.75">
      <c r="B8" s="30"/>
      <c r="C8" s="31"/>
      <c r="D8" s="31"/>
      <c r="E8" s="31"/>
      <c r="F8" s="32"/>
      <c r="G8" s="32"/>
      <c r="H8" s="31"/>
      <c r="I8" s="31"/>
      <c r="J8" s="3"/>
      <c r="L8" s="17">
        <v>43297</v>
      </c>
    </row>
    <row r="9" spans="2:12" ht="12.75">
      <c r="B9" s="63" t="s">
        <v>2</v>
      </c>
      <c r="C9" s="64"/>
      <c r="D9" s="82"/>
      <c r="E9" s="83"/>
      <c r="F9" s="84"/>
      <c r="G9" s="85" t="s">
        <v>28</v>
      </c>
      <c r="H9" s="86"/>
      <c r="I9" s="37" t="s">
        <v>30</v>
      </c>
      <c r="J9" s="3"/>
      <c r="L9" s="17">
        <v>43298</v>
      </c>
    </row>
    <row r="10" spans="2:12" ht="12.75">
      <c r="B10" s="63" t="s">
        <v>3</v>
      </c>
      <c r="C10" s="64"/>
      <c r="D10" s="65"/>
      <c r="E10" s="65"/>
      <c r="F10" s="65"/>
      <c r="G10" s="65"/>
      <c r="H10" s="65"/>
      <c r="I10" s="65"/>
      <c r="J10" s="3"/>
      <c r="L10" s="17">
        <v>43299</v>
      </c>
    </row>
    <row r="11" spans="2:12" ht="12.75">
      <c r="B11" s="63" t="s">
        <v>4</v>
      </c>
      <c r="C11" s="64"/>
      <c r="D11" s="65"/>
      <c r="E11" s="65"/>
      <c r="F11" s="65"/>
      <c r="G11" s="65"/>
      <c r="H11" s="65"/>
      <c r="I11" s="65"/>
      <c r="J11" s="3"/>
      <c r="L11" s="17">
        <v>43300</v>
      </c>
    </row>
    <row r="12" spans="2:12" ht="12.75">
      <c r="B12" s="41" t="s">
        <v>36</v>
      </c>
      <c r="C12" s="43"/>
      <c r="D12" s="37"/>
      <c r="E12" s="88"/>
      <c r="F12" s="89"/>
      <c r="G12" s="89"/>
      <c r="H12" s="89"/>
      <c r="I12" s="90"/>
      <c r="J12" s="3"/>
      <c r="L12" s="17">
        <v>43301</v>
      </c>
    </row>
    <row r="13" spans="2:12" ht="12.75">
      <c r="B13" s="63" t="s">
        <v>5</v>
      </c>
      <c r="C13" s="64"/>
      <c r="D13" s="37"/>
      <c r="E13" s="94" t="s">
        <v>6</v>
      </c>
      <c r="F13" s="95"/>
      <c r="G13" s="91"/>
      <c r="H13" s="92"/>
      <c r="I13" s="93"/>
      <c r="J13" s="3"/>
      <c r="L13" s="17">
        <v>43302</v>
      </c>
    </row>
    <row r="14" spans="2:10" ht="12.75">
      <c r="B14" s="63" t="s">
        <v>7</v>
      </c>
      <c r="C14" s="64"/>
      <c r="D14" s="65"/>
      <c r="E14" s="66"/>
      <c r="F14" s="66"/>
      <c r="G14" s="34"/>
      <c r="H14" s="31"/>
      <c r="I14" s="31"/>
      <c r="J14" s="3"/>
    </row>
    <row r="15" spans="2:10" ht="12.75">
      <c r="B15" s="63" t="s">
        <v>8</v>
      </c>
      <c r="C15" s="64"/>
      <c r="D15" s="65"/>
      <c r="E15" s="66"/>
      <c r="F15" s="66"/>
      <c r="G15" s="34"/>
      <c r="H15" s="31"/>
      <c r="I15" s="31"/>
      <c r="J15" s="3"/>
    </row>
    <row r="16" spans="2:12" ht="12.75">
      <c r="B16" s="63" t="s">
        <v>9</v>
      </c>
      <c r="C16" s="64"/>
      <c r="D16" s="87"/>
      <c r="E16" s="66"/>
      <c r="F16" s="66"/>
      <c r="G16" s="34"/>
      <c r="H16" s="31"/>
      <c r="I16" s="31"/>
      <c r="J16" s="3"/>
      <c r="L16" s="16" t="s">
        <v>29</v>
      </c>
    </row>
    <row r="17" spans="2:12" ht="12.75">
      <c r="B17" s="30"/>
      <c r="C17" s="31"/>
      <c r="D17" s="31"/>
      <c r="E17" s="31"/>
      <c r="F17" s="32"/>
      <c r="G17" s="32"/>
      <c r="H17" s="31"/>
      <c r="I17" s="31"/>
      <c r="J17" s="3"/>
      <c r="L17" s="16" t="s">
        <v>30</v>
      </c>
    </row>
    <row r="18" spans="2:10" ht="12.75">
      <c r="B18" s="63" t="s">
        <v>10</v>
      </c>
      <c r="C18" s="64"/>
      <c r="D18" s="38"/>
      <c r="E18" s="31"/>
      <c r="F18" s="32"/>
      <c r="G18" s="32"/>
      <c r="H18" s="31"/>
      <c r="I18" s="31"/>
      <c r="J18" s="3"/>
    </row>
    <row r="19" spans="2:10" ht="12.75">
      <c r="B19" s="30"/>
      <c r="C19" s="31"/>
      <c r="D19" s="31"/>
      <c r="E19" s="31"/>
      <c r="F19" s="32"/>
      <c r="G19" s="32"/>
      <c r="H19" s="31"/>
      <c r="I19" s="31"/>
      <c r="J19" s="3"/>
    </row>
    <row r="20" spans="2:12" ht="12.75">
      <c r="B20" s="80" t="s">
        <v>33</v>
      </c>
      <c r="C20" s="81"/>
      <c r="D20" s="65"/>
      <c r="E20" s="66"/>
      <c r="F20" s="66"/>
      <c r="G20" s="34"/>
      <c r="H20" s="33"/>
      <c r="I20" s="33"/>
      <c r="J20" s="15"/>
      <c r="L20" s="16" t="s">
        <v>24</v>
      </c>
    </row>
    <row r="21" spans="2:12" ht="12.75">
      <c r="B21" s="63" t="s">
        <v>32</v>
      </c>
      <c r="C21" s="79"/>
      <c r="D21" s="65"/>
      <c r="E21" s="66"/>
      <c r="F21" s="66"/>
      <c r="G21" s="66"/>
      <c r="H21" s="66"/>
      <c r="I21" s="66"/>
      <c r="J21" s="15"/>
      <c r="L21" s="16" t="s">
        <v>25</v>
      </c>
    </row>
    <row r="22" spans="2:12" ht="6.75" customHeight="1">
      <c r="B22" s="30"/>
      <c r="C22" s="31"/>
      <c r="D22" s="19"/>
      <c r="E22" s="19"/>
      <c r="F22" s="18"/>
      <c r="G22" s="18"/>
      <c r="H22" s="19"/>
      <c r="I22" s="19"/>
      <c r="J22" s="3"/>
      <c r="L22" s="16" t="s">
        <v>26</v>
      </c>
    </row>
    <row r="23" spans="2:12" ht="12.75">
      <c r="B23" s="30"/>
      <c r="C23" s="31"/>
      <c r="D23" s="21" t="s">
        <v>11</v>
      </c>
      <c r="E23" s="20"/>
      <c r="F23" s="22" t="s">
        <v>12</v>
      </c>
      <c r="G23" s="35"/>
      <c r="H23" s="20"/>
      <c r="I23" s="21" t="s">
        <v>13</v>
      </c>
      <c r="J23" s="3"/>
      <c r="L23" s="16" t="s">
        <v>43</v>
      </c>
    </row>
    <row r="24" spans="2:12" ht="12.75">
      <c r="B24" s="63" t="s">
        <v>22</v>
      </c>
      <c r="C24" s="64"/>
      <c r="D24" s="39"/>
      <c r="E24" s="21" t="s">
        <v>15</v>
      </c>
      <c r="F24" s="24">
        <v>80</v>
      </c>
      <c r="G24" s="57" t="s">
        <v>16</v>
      </c>
      <c r="H24" s="58"/>
      <c r="I24" s="23">
        <f>D24*F24</f>
        <v>0</v>
      </c>
      <c r="J24" s="3"/>
      <c r="L24" s="16" t="s">
        <v>27</v>
      </c>
    </row>
    <row r="25" spans="2:10" ht="12.75">
      <c r="B25" s="63" t="s">
        <v>23</v>
      </c>
      <c r="C25" s="79"/>
      <c r="D25" s="39"/>
      <c r="E25" s="21" t="s">
        <v>15</v>
      </c>
      <c r="F25" s="24">
        <v>80</v>
      </c>
      <c r="G25" s="57" t="s">
        <v>16</v>
      </c>
      <c r="H25" s="58"/>
      <c r="I25" s="23">
        <f>D25*F25</f>
        <v>0</v>
      </c>
      <c r="J25" s="3"/>
    </row>
    <row r="26" spans="2:10" ht="12.75">
      <c r="B26" s="63" t="s">
        <v>14</v>
      </c>
      <c r="C26" s="64"/>
      <c r="D26" s="39"/>
      <c r="E26" s="21" t="s">
        <v>15</v>
      </c>
      <c r="F26" s="24">
        <v>65</v>
      </c>
      <c r="G26" s="57" t="s">
        <v>16</v>
      </c>
      <c r="H26" s="58"/>
      <c r="I26" s="23">
        <f aca="true" t="shared" si="0" ref="I26:I32">D26*F26</f>
        <v>0</v>
      </c>
      <c r="J26" s="3"/>
    </row>
    <row r="27" spans="2:10" ht="12.75">
      <c r="B27" s="63" t="s">
        <v>17</v>
      </c>
      <c r="C27" s="64"/>
      <c r="D27" s="39"/>
      <c r="E27" s="21" t="s">
        <v>15</v>
      </c>
      <c r="F27" s="24">
        <v>65</v>
      </c>
      <c r="G27" s="57" t="s">
        <v>16</v>
      </c>
      <c r="H27" s="58"/>
      <c r="I27" s="23">
        <f t="shared" si="0"/>
        <v>0</v>
      </c>
      <c r="J27" s="3"/>
    </row>
    <row r="28" spans="2:10" ht="12.75">
      <c r="B28" s="63" t="s">
        <v>18</v>
      </c>
      <c r="C28" s="64"/>
      <c r="D28" s="39"/>
      <c r="E28" s="21" t="s">
        <v>15</v>
      </c>
      <c r="F28" s="24">
        <v>35</v>
      </c>
      <c r="G28" s="57" t="s">
        <v>16</v>
      </c>
      <c r="H28" s="58"/>
      <c r="I28" s="23">
        <f t="shared" si="0"/>
        <v>0</v>
      </c>
      <c r="J28" s="3"/>
    </row>
    <row r="29" spans="2:10" ht="12.75">
      <c r="B29" s="63" t="s">
        <v>19</v>
      </c>
      <c r="C29" s="64"/>
      <c r="D29" s="39"/>
      <c r="E29" s="21" t="s">
        <v>15</v>
      </c>
      <c r="F29" s="24">
        <v>35</v>
      </c>
      <c r="G29" s="57" t="s">
        <v>16</v>
      </c>
      <c r="H29" s="58"/>
      <c r="I29" s="23">
        <f t="shared" si="0"/>
        <v>0</v>
      </c>
      <c r="J29" s="3"/>
    </row>
    <row r="30" spans="2:10" ht="12.75">
      <c r="B30" s="63" t="s">
        <v>20</v>
      </c>
      <c r="C30" s="64"/>
      <c r="D30" s="39"/>
      <c r="E30" s="21" t="s">
        <v>15</v>
      </c>
      <c r="F30" s="24">
        <v>35</v>
      </c>
      <c r="G30" s="57" t="s">
        <v>16</v>
      </c>
      <c r="H30" s="58"/>
      <c r="I30" s="23">
        <f t="shared" si="0"/>
        <v>0</v>
      </c>
      <c r="J30" s="3"/>
    </row>
    <row r="31" spans="2:10" ht="12.75">
      <c r="B31" s="63" t="s">
        <v>34</v>
      </c>
      <c r="C31" s="79"/>
      <c r="D31" s="39"/>
      <c r="E31" s="21" t="s">
        <v>15</v>
      </c>
      <c r="F31" s="24">
        <v>35</v>
      </c>
      <c r="G31" s="57" t="s">
        <v>16</v>
      </c>
      <c r="H31" s="58"/>
      <c r="I31" s="23">
        <f t="shared" si="0"/>
        <v>0</v>
      </c>
      <c r="J31" s="3"/>
    </row>
    <row r="32" spans="2:10" ht="12.75">
      <c r="B32" s="63" t="s">
        <v>40</v>
      </c>
      <c r="C32" s="64"/>
      <c r="D32" s="39"/>
      <c r="E32" s="21" t="s">
        <v>15</v>
      </c>
      <c r="F32" s="24">
        <v>10</v>
      </c>
      <c r="G32" s="57" t="s">
        <v>16</v>
      </c>
      <c r="H32" s="58"/>
      <c r="I32" s="23">
        <f t="shared" si="0"/>
        <v>0</v>
      </c>
      <c r="J32" s="3"/>
    </row>
    <row r="33" spans="2:10" ht="12.75">
      <c r="B33" s="63" t="s">
        <v>39</v>
      </c>
      <c r="C33" s="64"/>
      <c r="D33" s="39"/>
      <c r="E33" s="21" t="s">
        <v>15</v>
      </c>
      <c r="F33" s="24">
        <v>5</v>
      </c>
      <c r="G33" s="57" t="s">
        <v>16</v>
      </c>
      <c r="H33" s="58"/>
      <c r="I33" s="23">
        <f>D33*F33</f>
        <v>0</v>
      </c>
      <c r="J33" s="3"/>
    </row>
    <row r="34" spans="2:10" ht="13.5" customHeight="1">
      <c r="B34" s="63" t="s">
        <v>38</v>
      </c>
      <c r="C34" s="64"/>
      <c r="D34" s="53">
        <f>D24+D25+D26+D27+D28+D29+D31</f>
        <v>0</v>
      </c>
      <c r="E34" s="21" t="s">
        <v>15</v>
      </c>
      <c r="F34" s="24">
        <v>2</v>
      </c>
      <c r="G34" s="57" t="s">
        <v>16</v>
      </c>
      <c r="H34" s="58"/>
      <c r="I34" s="23">
        <f>D34*F34</f>
        <v>0</v>
      </c>
      <c r="J34" s="42"/>
    </row>
    <row r="35" spans="2:10" ht="13.5" customHeight="1">
      <c r="B35" s="63" t="s">
        <v>45</v>
      </c>
      <c r="C35" s="64"/>
      <c r="D35" s="39"/>
      <c r="E35" s="21" t="s">
        <v>15</v>
      </c>
      <c r="F35" s="24">
        <v>15</v>
      </c>
      <c r="G35" s="57" t="s">
        <v>16</v>
      </c>
      <c r="H35" s="58"/>
      <c r="I35" s="23">
        <f>D35*F35</f>
        <v>0</v>
      </c>
      <c r="J35" s="42"/>
    </row>
    <row r="36" spans="2:10" ht="6" customHeight="1">
      <c r="B36" s="25"/>
      <c r="C36" s="19"/>
      <c r="D36" s="19"/>
      <c r="E36" s="20"/>
      <c r="F36" s="50"/>
      <c r="G36" s="26"/>
      <c r="H36" s="27"/>
      <c r="I36" s="28"/>
      <c r="J36" s="101" t="s">
        <v>21</v>
      </c>
    </row>
    <row r="37" spans="2:10" ht="6" customHeight="1" thickBot="1">
      <c r="B37" s="25"/>
      <c r="C37" s="19"/>
      <c r="D37" s="19"/>
      <c r="E37" s="19"/>
      <c r="F37" s="18"/>
      <c r="G37" s="18"/>
      <c r="H37" s="19"/>
      <c r="I37" s="19"/>
      <c r="J37" s="102"/>
    </row>
    <row r="38" spans="2:10" ht="13.5" thickBot="1">
      <c r="B38" s="99" t="s">
        <v>13</v>
      </c>
      <c r="C38" s="103"/>
      <c r="D38" s="103"/>
      <c r="E38" s="103"/>
      <c r="F38" s="103"/>
      <c r="G38" s="103"/>
      <c r="H38" s="104"/>
      <c r="I38" s="29">
        <f>SUM(I24:I35)</f>
        <v>0</v>
      </c>
      <c r="J38" s="3"/>
    </row>
    <row r="39" spans="2:10" ht="12.75">
      <c r="B39" s="99" t="s">
        <v>44</v>
      </c>
      <c r="C39" s="100"/>
      <c r="D39" s="100"/>
      <c r="E39" s="100"/>
      <c r="F39" s="100"/>
      <c r="G39" s="100"/>
      <c r="H39" s="100"/>
      <c r="I39" s="47"/>
      <c r="J39" s="3"/>
    </row>
    <row r="40" spans="2:10" ht="12.75">
      <c r="B40" s="52"/>
      <c r="C40" s="50"/>
      <c r="D40" s="50"/>
      <c r="E40" s="50"/>
      <c r="F40" s="50"/>
      <c r="G40" s="50"/>
      <c r="H40" s="50"/>
      <c r="I40" s="46"/>
      <c r="J40" s="3"/>
    </row>
    <row r="41" spans="2:10" ht="12.75">
      <c r="B41" s="108" t="s">
        <v>37</v>
      </c>
      <c r="C41" s="109"/>
      <c r="D41" s="109"/>
      <c r="E41" s="109"/>
      <c r="F41" s="109"/>
      <c r="G41" s="109"/>
      <c r="H41" s="109"/>
      <c r="I41" s="109"/>
      <c r="J41" s="110"/>
    </row>
    <row r="42" spans="2:10" ht="12.75">
      <c r="B42" s="111"/>
      <c r="C42" s="106"/>
      <c r="D42" s="106"/>
      <c r="E42" s="106"/>
      <c r="F42" s="106"/>
      <c r="G42" s="106"/>
      <c r="H42" s="106"/>
      <c r="I42" s="106"/>
      <c r="J42" s="107"/>
    </row>
    <row r="43" spans="2:10" ht="5.25" customHeight="1">
      <c r="B43" s="44"/>
      <c r="C43" s="45"/>
      <c r="D43" s="45"/>
      <c r="E43" s="45"/>
      <c r="F43" s="45"/>
      <c r="G43" s="45"/>
      <c r="H43" s="45"/>
      <c r="I43" s="45"/>
      <c r="J43" s="49"/>
    </row>
    <row r="44" spans="2:10" ht="13.5" customHeight="1">
      <c r="B44" s="105" t="s">
        <v>41</v>
      </c>
      <c r="C44" s="106"/>
      <c r="D44" s="106"/>
      <c r="E44" s="106"/>
      <c r="F44" s="106"/>
      <c r="G44" s="106"/>
      <c r="H44" s="106"/>
      <c r="I44" s="106"/>
      <c r="J44" s="107"/>
    </row>
    <row r="45" spans="2:10" ht="6" customHeight="1">
      <c r="B45" s="48"/>
      <c r="C45" s="45"/>
      <c r="D45" s="45"/>
      <c r="E45" s="45"/>
      <c r="F45" s="45"/>
      <c r="G45" s="45"/>
      <c r="H45" s="45"/>
      <c r="I45" s="45"/>
      <c r="J45" s="49"/>
    </row>
    <row r="46" spans="2:10" ht="13.5" customHeight="1">
      <c r="B46" s="96" t="s">
        <v>42</v>
      </c>
      <c r="C46" s="97"/>
      <c r="D46" s="97"/>
      <c r="E46" s="97"/>
      <c r="F46" s="97"/>
      <c r="G46" s="97"/>
      <c r="H46" s="97"/>
      <c r="I46" s="97"/>
      <c r="J46" s="98"/>
    </row>
    <row r="47" spans="2:10" ht="4.5" customHeight="1" thickBot="1">
      <c r="B47" s="4"/>
      <c r="C47" s="2"/>
      <c r="D47" s="2"/>
      <c r="E47" s="2"/>
      <c r="F47" s="1"/>
      <c r="G47" s="1"/>
      <c r="H47" s="2"/>
      <c r="I47" s="2"/>
      <c r="J47" s="3"/>
    </row>
    <row r="48" spans="2:10" ht="12.75">
      <c r="B48" s="5"/>
      <c r="C48" s="6"/>
      <c r="D48" s="6"/>
      <c r="E48" s="6"/>
      <c r="F48" s="7"/>
      <c r="G48" s="7"/>
      <c r="H48" s="6"/>
      <c r="I48" s="6"/>
      <c r="J48" s="8"/>
    </row>
    <row r="49" spans="2:10" ht="18">
      <c r="B49" s="77" t="s">
        <v>35</v>
      </c>
      <c r="C49" s="78"/>
      <c r="D49" s="78"/>
      <c r="E49" s="78"/>
      <c r="F49" s="40" t="s">
        <v>31</v>
      </c>
      <c r="G49" s="50"/>
      <c r="H49" s="50"/>
      <c r="I49" s="51"/>
      <c r="J49" s="36"/>
    </row>
    <row r="50" spans="2:10" ht="13.5" thickBot="1">
      <c r="B50" s="9"/>
      <c r="C50" s="10"/>
      <c r="D50" s="10"/>
      <c r="E50" s="10"/>
      <c r="F50" s="11"/>
      <c r="G50" s="11"/>
      <c r="H50" s="10"/>
      <c r="I50" s="10"/>
      <c r="J50" s="12"/>
    </row>
    <row r="51" spans="2:10" ht="12.75">
      <c r="B51" s="13"/>
      <c r="C51" s="13"/>
      <c r="D51" s="13"/>
      <c r="E51" s="13"/>
      <c r="F51" s="14"/>
      <c r="G51" s="14"/>
      <c r="H51" s="13"/>
      <c r="I51" s="13"/>
      <c r="J51" s="13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 password="A80B" sheet="1" objects="1" scenarios="1" selectLockedCells="1"/>
  <mergeCells count="62">
    <mergeCell ref="B35:C35"/>
    <mergeCell ref="B27:C27"/>
    <mergeCell ref="B46:J46"/>
    <mergeCell ref="B39:H39"/>
    <mergeCell ref="J36:J37"/>
    <mergeCell ref="B34:C34"/>
    <mergeCell ref="G34:H34"/>
    <mergeCell ref="B38:H38"/>
    <mergeCell ref="B44:J44"/>
    <mergeCell ref="B41:J42"/>
    <mergeCell ref="G35:H35"/>
    <mergeCell ref="G25:H25"/>
    <mergeCell ref="G26:H26"/>
    <mergeCell ref="B33:C33"/>
    <mergeCell ref="G33:H33"/>
    <mergeCell ref="E12:I12"/>
    <mergeCell ref="G13:I13"/>
    <mergeCell ref="E13:F13"/>
    <mergeCell ref="G32:H32"/>
    <mergeCell ref="B21:C21"/>
    <mergeCell ref="G9:H9"/>
    <mergeCell ref="B9:C9"/>
    <mergeCell ref="D10:I10"/>
    <mergeCell ref="B10:C10"/>
    <mergeCell ref="D15:F15"/>
    <mergeCell ref="D16:F16"/>
    <mergeCell ref="B11:C11"/>
    <mergeCell ref="B14:C14"/>
    <mergeCell ref="B49:E49"/>
    <mergeCell ref="B31:C31"/>
    <mergeCell ref="B25:C25"/>
    <mergeCell ref="G28:H28"/>
    <mergeCell ref="G29:H29"/>
    <mergeCell ref="D11:I11"/>
    <mergeCell ref="B13:C13"/>
    <mergeCell ref="D20:F20"/>
    <mergeCell ref="B20:C20"/>
    <mergeCell ref="D14:F14"/>
    <mergeCell ref="B2:J2"/>
    <mergeCell ref="B5:J5"/>
    <mergeCell ref="B6:C6"/>
    <mergeCell ref="B7:C7"/>
    <mergeCell ref="D6:E6"/>
    <mergeCell ref="D7:E7"/>
    <mergeCell ref="B30:C30"/>
    <mergeCell ref="B32:C32"/>
    <mergeCell ref="B28:C28"/>
    <mergeCell ref="D21:I21"/>
    <mergeCell ref="G30:H30"/>
    <mergeCell ref="G31:H31"/>
    <mergeCell ref="G24:H24"/>
    <mergeCell ref="B24:C24"/>
    <mergeCell ref="G27:H27"/>
    <mergeCell ref="F4:H4"/>
    <mergeCell ref="D4:E4"/>
    <mergeCell ref="B3:J3"/>
    <mergeCell ref="B26:C26"/>
    <mergeCell ref="B29:C29"/>
    <mergeCell ref="B15:C15"/>
    <mergeCell ref="B16:C16"/>
    <mergeCell ref="B18:C18"/>
    <mergeCell ref="D9:F9"/>
  </mergeCells>
  <dataValidations count="5">
    <dataValidation type="list" allowBlank="1" showInputMessage="1" showErrorMessage="1" promptTitle="Geslacht" errorTitle="Geslacht" error="Kies tussen Man of Vrouw" sqref="I9">
      <formula1>$L$16:$L$17</formula1>
    </dataValidation>
    <dataValidation type="list" allowBlank="1" showInputMessage="1" showErrorMessage="1" promptTitle="Aankomstdatum" errorTitle="Datum" error="Kies een juiste datum" sqref="D6:E6">
      <formula1>$L$6:$L$13</formula1>
    </dataValidation>
    <dataValidation type="list" allowBlank="1" showInputMessage="1" showErrorMessage="1" promptTitle="Vertrekdatum" errorTitle="Datum" error="Kies een juiste datum" sqref="D7:E7">
      <formula1>$L$6:$L$13</formula1>
    </dataValidation>
    <dataValidation type="list" allowBlank="1" showInputMessage="1" showErrorMessage="1" promptTitle="Kanaal" sqref="G20">
      <formula1>$L$20:$L$24</formula1>
    </dataValidation>
    <dataValidation type="list" allowBlank="1" showInputMessage="1" showErrorMessage="1" promptTitle="Kanaal" errorTitle="Kanaal" error="Kies een optie uit de lijst" sqref="D20:F20">
      <formula1>$L$20:$L$24</formula1>
    </dataValidation>
  </dataValidations>
  <hyperlinks>
    <hyperlink ref="F49:J49" r:id="rId1" display="degrotekat@gmail.com"/>
  </hyperlinks>
  <printOptions/>
  <pageMargins left="0.75" right="0.75" top="0.57" bottom="1" header="0.5" footer="0.5"/>
  <pageSetup fitToHeight="1" fitToWidth="1"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Grote 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Inschrijfformulier De Grote Kat</dc:title>
  <dc:subject/>
  <dc:creator>Gebruiker</dc:creator>
  <cp:keywords/>
  <dc:description/>
  <cp:lastModifiedBy>RePack by Diakov</cp:lastModifiedBy>
  <cp:lastPrinted>2015-11-20T19:50:05Z</cp:lastPrinted>
  <dcterms:created xsi:type="dcterms:W3CDTF">2007-08-17T21:51:22Z</dcterms:created>
  <dcterms:modified xsi:type="dcterms:W3CDTF">2017-11-15T21:00:30Z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